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3 год" sheetId="1" r:id="rId1"/>
  </sheets>
  <calcPr calcId="125725"/>
</workbook>
</file>

<file path=xl/calcChain.xml><?xml version="1.0" encoding="utf-8"?>
<calcChain xmlns="http://schemas.openxmlformats.org/spreadsheetml/2006/main">
  <c r="L17" i="1"/>
  <c r="U17"/>
  <c r="T17"/>
  <c r="S17"/>
  <c r="B14"/>
  <c r="B15"/>
  <c r="B16"/>
  <c r="D17"/>
  <c r="E17"/>
  <c r="F17"/>
  <c r="G17"/>
  <c r="H17"/>
  <c r="I17"/>
  <c r="J17"/>
  <c r="K17"/>
  <c r="M17"/>
  <c r="N17"/>
  <c r="O17"/>
  <c r="P17"/>
  <c r="Q17"/>
  <c r="R17"/>
  <c r="V17"/>
  <c r="W17"/>
  <c r="X17"/>
  <c r="C17" l="1"/>
  <c r="B17" s="1"/>
</calcChain>
</file>

<file path=xl/sharedStrings.xml><?xml version="1.0" encoding="utf-8"?>
<sst xmlns="http://schemas.openxmlformats.org/spreadsheetml/2006/main" count="34" uniqueCount="34">
  <si>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</si>
  <si>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</si>
  <si>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</si>
  <si>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</si>
  <si>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</si>
  <si>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</si>
  <si>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</si>
  <si>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</si>
  <si>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Управление образования</t>
  </si>
  <si>
    <t>на реализацию мероприятий по оздоровлению детей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</si>
  <si>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</si>
  <si>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</si>
  <si>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</si>
  <si>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</si>
  <si>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
в сельской местности и малых городах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</si>
  <si>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</si>
  <si>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 xml:space="preserve">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</si>
  <si>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на строительство и реконструкцию (модернизацию) объектов питьевого водоснабжения</t>
  </si>
  <si>
    <t xml:space="preserve">на обустройство и установку детских игровых площадок на территории муниципальных образований Московской области </t>
  </si>
  <si>
    <t>на ремонт дворовых территорий</t>
  </si>
  <si>
    <t xml:space="preserve">Расходы бюджета Талдомского городского округа  на 2023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</si>
  <si>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2023 год и на плановый</t>
  </si>
  <si>
    <t xml:space="preserve">на устройство  систем наружного освещения в рамках реализации проекта «Светлый город» </t>
  </si>
  <si>
    <t>на реализацию мероприятий по обеспечению устойчивого сокращения непригодного для проживания жилищного фонда</t>
  </si>
  <si>
    <t xml:space="preserve">на создание и ремонт пешеходных коммуникаций </t>
  </si>
  <si>
    <t>на приобретение коммунальной техники</t>
  </si>
  <si>
    <t xml:space="preserve"> на благоустройство зон для досуга и отдыха населения в парках культуры и отдыха</t>
  </si>
  <si>
    <t xml:space="preserve"> на  ремонт подъездов в многоквартирных домах </t>
  </si>
  <si>
    <t>на софинансирование работ по капитальному ремонту автомобильных дорог к сельским населенным пунктам</t>
  </si>
  <si>
    <t>на софинансирование работ по капитальному ремонту и ремонту автомобильных дорог общего пользования местного значения</t>
  </si>
  <si>
    <t xml:space="preserve"> на  софинансирование работ в целях проведения капитального ремонта и ремонта автомобильных дорог, примыкающих к территориям садоводческих и огороднических некоммерческих товариществ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</si>
  <si>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</si>
  <si>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>на обеспечение мероприятий по завершению адресной программы «Переселение граждан из аварийного жилищного фонда в Московской области»</t>
  </si>
  <si>
    <t>период 2024 и 2025 годов  от      " 22  " декабря 2022 г. № 94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</si>
</sst>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8" fillId="0" borderId="1" xfId="0" applyFont="1" applyBorder="1"/>
    <xf numFmtId="0" fontId="10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14" fillId="0" borderId="0" xfId="0" applyFont="1" applyBorder="1"/>
    <xf numFmtId="4" fontId="8" fillId="2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/>
    <xf numFmtId="2" fontId="10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wrapText="1"/>
    </xf>
    <xf numFmtId="0" fontId="10" fillId="0" borderId="0" xfId="0" applyFont="1" applyAlignment="1"/>
    <xf numFmtId="0" fontId="10" fillId="3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top" wrapText="1"/>
    </xf>
    <xf numFmtId="2" fontId="10" fillId="3" borderId="3" xfId="0" applyNumberFormat="1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3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7"/>
  <sheetViews>
    <sheetView tabSelected="1" view="pageBreakPreview" topLeftCell="F1" zoomScale="25" zoomScaleNormal="75" zoomScaleSheetLayoutView="25" workbookViewId="0">
      <selection activeCell="R16" sqref="R16"/>
    </sheetView>
  </sheetViews>
  <sheetFormatPr defaultColWidth="9.109375" defaultRowHeight="15"/>
  <cols>
    <col min="1" max="1" width="69.109375" style="1" customWidth="1"/>
    <col min="2" max="7" width="48.21875" style="1" customWidth="1"/>
    <col min="8" max="8" width="52.109375" style="1" customWidth="1"/>
    <col min="9" max="11" width="37.44140625" style="1" customWidth="1"/>
    <col min="12" max="12" width="27.6640625" style="1" customWidth="1"/>
    <col min="13" max="13" width="41.88671875" style="1" customWidth="1"/>
    <col min="14" max="14" width="41.44140625" style="1" customWidth="1"/>
    <col min="15" max="16" width="37.44140625" style="1" customWidth="1"/>
    <col min="17" max="17" width="37" style="1" customWidth="1"/>
    <col min="18" max="21" width="42.77734375" style="1" customWidth="1"/>
    <col min="22" max="23" width="43.88671875" style="1" customWidth="1"/>
    <col min="24" max="24" width="37.44140625" style="1" customWidth="1"/>
    <col min="25" max="16384" width="9.109375" style="4"/>
  </cols>
  <sheetData>
    <row r="1" spans="1:24" s="3" customFormat="1" ht="28.2">
      <c r="A1" s="9"/>
      <c r="B1" s="9"/>
      <c r="C1" s="9"/>
      <c r="D1" s="9"/>
      <c r="E1" s="9"/>
      <c r="F1" s="9"/>
      <c r="G1" s="9"/>
      <c r="H1" s="15" t="s">
        <v>31</v>
      </c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4" s="3" customFormat="1" ht="34.799999999999997" customHeight="1">
      <c r="A2" s="15" t="s">
        <v>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1:24" s="3" customFormat="1" ht="47.4" customHeight="1">
      <c r="A3" s="15" t="s">
        <v>21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 ht="27.6" hidden="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24" s="3" customFormat="1" ht="51.6" customHeight="1">
      <c r="A5" s="9"/>
      <c r="B5" s="10"/>
      <c r="C5" s="10"/>
      <c r="D5" s="10"/>
      <c r="E5" s="10"/>
      <c r="F5" s="10"/>
      <c r="G5" s="10"/>
      <c r="H5" s="27" t="s">
        <v>33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ht="15.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5.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83.4" customHeight="1">
      <c r="A8" s="21" t="s">
        <v>20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</row>
    <row r="9" spans="1:24" ht="15.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s="13" customFormat="1" ht="49.8" customHeight="1">
      <c r="A10" s="28" t="s">
        <v>2</v>
      </c>
      <c r="B10" s="28" t="s">
        <v>3</v>
      </c>
      <c r="C10" s="30" t="s">
        <v>1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2"/>
    </row>
    <row r="11" spans="1:24" s="13" customFormat="1" ht="258" customHeight="1">
      <c r="A11" s="29"/>
      <c r="B11" s="29"/>
      <c r="C11" s="17" t="s">
        <v>13</v>
      </c>
      <c r="D11" s="23" t="s">
        <v>14</v>
      </c>
      <c r="E11" s="23" t="s">
        <v>25</v>
      </c>
      <c r="F11" s="17" t="s">
        <v>26</v>
      </c>
      <c r="G11" s="17" t="s">
        <v>24</v>
      </c>
      <c r="H11" s="17" t="s">
        <v>15</v>
      </c>
      <c r="I11" s="17" t="s">
        <v>9</v>
      </c>
      <c r="J11" s="23" t="s">
        <v>16</v>
      </c>
      <c r="K11" s="23" t="s">
        <v>23</v>
      </c>
      <c r="L11" s="23" t="s">
        <v>32</v>
      </c>
      <c r="M11" s="23" t="s">
        <v>17</v>
      </c>
      <c r="N11" s="17" t="s">
        <v>7</v>
      </c>
      <c r="O11" s="25" t="s">
        <v>11</v>
      </c>
      <c r="P11" s="25" t="s">
        <v>10</v>
      </c>
      <c r="Q11" s="25" t="s">
        <v>12</v>
      </c>
      <c r="R11" s="25" t="s">
        <v>18</v>
      </c>
      <c r="S11" s="25" t="s">
        <v>19</v>
      </c>
      <c r="T11" s="25" t="s">
        <v>22</v>
      </c>
      <c r="U11" s="25" t="s">
        <v>27</v>
      </c>
      <c r="V11" s="25" t="s">
        <v>28</v>
      </c>
      <c r="W11" s="25" t="s">
        <v>29</v>
      </c>
      <c r="X11" s="25" t="s">
        <v>30</v>
      </c>
    </row>
    <row r="12" spans="1:24" s="13" customFormat="1" ht="382.8" customHeight="1">
      <c r="A12" s="29"/>
      <c r="B12" s="29"/>
      <c r="C12" s="20"/>
      <c r="D12" s="33"/>
      <c r="E12" s="33"/>
      <c r="F12" s="20"/>
      <c r="G12" s="20"/>
      <c r="H12" s="20"/>
      <c r="I12" s="18"/>
      <c r="J12" s="24"/>
      <c r="K12" s="24"/>
      <c r="L12" s="24"/>
      <c r="M12" s="24"/>
      <c r="N12" s="18"/>
      <c r="O12" s="26"/>
      <c r="P12" s="26"/>
      <c r="Q12" s="26"/>
      <c r="R12" s="26"/>
      <c r="S12" s="26"/>
      <c r="T12" s="34"/>
      <c r="U12" s="26"/>
      <c r="V12" s="26"/>
      <c r="W12" s="34"/>
      <c r="X12" s="26"/>
    </row>
    <row r="13" spans="1:24" ht="29.4" customHeight="1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/>
      <c r="M13" s="11">
        <v>16</v>
      </c>
      <c r="N13" s="11">
        <v>17</v>
      </c>
      <c r="O13" s="11">
        <v>25</v>
      </c>
      <c r="P13" s="11">
        <v>26</v>
      </c>
      <c r="Q13" s="11">
        <v>27</v>
      </c>
      <c r="R13" s="11">
        <v>32</v>
      </c>
      <c r="S13" s="11">
        <v>33</v>
      </c>
      <c r="T13" s="11">
        <v>34</v>
      </c>
      <c r="U13" s="11">
        <v>35</v>
      </c>
      <c r="V13" s="11">
        <v>33</v>
      </c>
      <c r="W13" s="11">
        <v>34</v>
      </c>
      <c r="X13" s="11">
        <v>35</v>
      </c>
    </row>
    <row r="14" spans="1:24" s="5" customFormat="1" ht="164.4" customHeight="1">
      <c r="A14" s="6" t="s">
        <v>6</v>
      </c>
      <c r="B14" s="12">
        <f t="shared" ref="B14:B16" si="0">SUM(C14:X14)</f>
        <v>1067546.52</v>
      </c>
      <c r="C14" s="12"/>
      <c r="D14" s="12"/>
      <c r="E14" s="12">
        <v>0</v>
      </c>
      <c r="F14" s="12"/>
      <c r="G14" s="12">
        <v>4669.92</v>
      </c>
      <c r="H14" s="12">
        <v>2735.61</v>
      </c>
      <c r="I14" s="12"/>
      <c r="J14" s="12">
        <v>453625</v>
      </c>
      <c r="K14" s="12">
        <v>213364.6</v>
      </c>
      <c r="L14" s="12">
        <v>809.2</v>
      </c>
      <c r="M14" s="12">
        <v>48850.94</v>
      </c>
      <c r="N14" s="12">
        <v>42659</v>
      </c>
      <c r="O14" s="12"/>
      <c r="P14" s="12"/>
      <c r="Q14" s="12">
        <v>18343.099999999999</v>
      </c>
      <c r="R14" s="12">
        <v>2656.5</v>
      </c>
      <c r="S14" s="12">
        <v>10764</v>
      </c>
      <c r="T14" s="12">
        <v>1826.33</v>
      </c>
      <c r="U14" s="12">
        <v>4451.32</v>
      </c>
      <c r="V14" s="12">
        <v>104481</v>
      </c>
      <c r="W14" s="12">
        <v>60238</v>
      </c>
      <c r="X14" s="12">
        <v>98072</v>
      </c>
    </row>
    <row r="15" spans="1:24" s="5" customFormat="1" ht="108" customHeight="1">
      <c r="A15" s="6" t="s">
        <v>8</v>
      </c>
      <c r="B15" s="12">
        <f t="shared" si="0"/>
        <v>40094.130000000005</v>
      </c>
      <c r="C15" s="12"/>
      <c r="D15" s="12">
        <v>2195.13</v>
      </c>
      <c r="E15" s="12"/>
      <c r="F15" s="12"/>
      <c r="G15" s="12"/>
      <c r="H15" s="12"/>
      <c r="I15" s="12">
        <v>2137</v>
      </c>
      <c r="J15" s="12"/>
      <c r="K15" s="12"/>
      <c r="L15" s="12"/>
      <c r="M15" s="12"/>
      <c r="N15" s="12"/>
      <c r="O15" s="12">
        <v>13582</v>
      </c>
      <c r="P15" s="12">
        <v>22180</v>
      </c>
      <c r="Q15" s="12"/>
      <c r="R15" s="12"/>
      <c r="S15" s="12"/>
      <c r="T15" s="12"/>
      <c r="U15" s="12"/>
      <c r="V15" s="12"/>
      <c r="W15" s="12"/>
      <c r="X15" s="12"/>
    </row>
    <row r="16" spans="1:24" s="5" customFormat="1" ht="229.8" customHeight="1">
      <c r="A16" s="7" t="s">
        <v>4</v>
      </c>
      <c r="B16" s="12">
        <f t="shared" si="0"/>
        <v>40231.78</v>
      </c>
      <c r="C16" s="12">
        <v>231.78</v>
      </c>
      <c r="D16" s="12"/>
      <c r="E16" s="12"/>
      <c r="F16" s="12">
        <v>40000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 s="5" customFormat="1" ht="114" customHeight="1">
      <c r="A17" s="8" t="s">
        <v>0</v>
      </c>
      <c r="B17" s="12">
        <f>SUM(C17:X17)</f>
        <v>1147872.4299999997</v>
      </c>
      <c r="C17" s="14">
        <f t="shared" ref="C17:X17" si="1">SUM(C14:C16)</f>
        <v>231.78</v>
      </c>
      <c r="D17" s="14">
        <f t="shared" si="1"/>
        <v>2195.13</v>
      </c>
      <c r="E17" s="14">
        <f t="shared" si="1"/>
        <v>0</v>
      </c>
      <c r="F17" s="14">
        <f t="shared" si="1"/>
        <v>40000</v>
      </c>
      <c r="G17" s="14">
        <f t="shared" si="1"/>
        <v>4669.92</v>
      </c>
      <c r="H17" s="14">
        <f t="shared" si="1"/>
        <v>2735.61</v>
      </c>
      <c r="I17" s="14">
        <f t="shared" si="1"/>
        <v>2137</v>
      </c>
      <c r="J17" s="14">
        <f t="shared" si="1"/>
        <v>453625</v>
      </c>
      <c r="K17" s="14">
        <f t="shared" si="1"/>
        <v>213364.6</v>
      </c>
      <c r="L17" s="14">
        <f t="shared" si="1"/>
        <v>809.2</v>
      </c>
      <c r="M17" s="14">
        <f t="shared" si="1"/>
        <v>48850.94</v>
      </c>
      <c r="N17" s="14">
        <f t="shared" si="1"/>
        <v>42659</v>
      </c>
      <c r="O17" s="14">
        <f t="shared" si="1"/>
        <v>13582</v>
      </c>
      <c r="P17" s="14">
        <f t="shared" si="1"/>
        <v>22180</v>
      </c>
      <c r="Q17" s="14">
        <f t="shared" si="1"/>
        <v>18343.099999999999</v>
      </c>
      <c r="R17" s="14">
        <f t="shared" si="1"/>
        <v>2656.5</v>
      </c>
      <c r="S17" s="14">
        <f t="shared" ref="S17:U17" si="2">SUM(S14:S16)</f>
        <v>10764</v>
      </c>
      <c r="T17" s="14">
        <f t="shared" si="2"/>
        <v>1826.33</v>
      </c>
      <c r="U17" s="14">
        <f t="shared" si="2"/>
        <v>4451.32</v>
      </c>
      <c r="V17" s="14">
        <f t="shared" si="1"/>
        <v>104481</v>
      </c>
      <c r="W17" s="14">
        <f t="shared" si="1"/>
        <v>60238</v>
      </c>
      <c r="X17" s="14">
        <f t="shared" si="1"/>
        <v>98072</v>
      </c>
    </row>
  </sheetData>
  <mergeCells count="30">
    <mergeCell ref="D11:D12"/>
    <mergeCell ref="R11:R12"/>
    <mergeCell ref="W11:W12"/>
    <mergeCell ref="N11:N12"/>
    <mergeCell ref="V11:V12"/>
    <mergeCell ref="E11:E12"/>
    <mergeCell ref="F11:F12"/>
    <mergeCell ref="G11:G12"/>
    <mergeCell ref="J11:J12"/>
    <mergeCell ref="K11:K12"/>
    <mergeCell ref="S11:S12"/>
    <mergeCell ref="T11:T12"/>
    <mergeCell ref="U11:U12"/>
    <mergeCell ref="L11:L12"/>
    <mergeCell ref="H1:X1"/>
    <mergeCell ref="I11:I12"/>
    <mergeCell ref="A2:X2"/>
    <mergeCell ref="H11:H12"/>
    <mergeCell ref="A3:X3"/>
    <mergeCell ref="A8:X8"/>
    <mergeCell ref="M11:M12"/>
    <mergeCell ref="O11:O12"/>
    <mergeCell ref="P11:P12"/>
    <mergeCell ref="Q11:Q12"/>
    <mergeCell ref="H5:X5"/>
    <mergeCell ref="A10:A12"/>
    <mergeCell ref="B10:B12"/>
    <mergeCell ref="X11:X12"/>
    <mergeCell ref="C10:X10"/>
    <mergeCell ref="C11:C12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6" fitToWidth="2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2022-12-26T06:27:54Z</cp:lastPrinted>
  <dcterms:created xsi:type="dcterms:W3CDTF">2007-11-19T13:09:23Z</dcterms:created>
  <dcterms:modified xsi:type="dcterms:W3CDTF">2022-12-26T06:27:58Z</dcterms:modified>
</cp:coreProperties>
</file>